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2802" windowHeight="9066" activeTab="0"/>
  </bookViews>
  <sheets>
    <sheet name="Hárok2" sheetId="3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<sst xmlns="http://schemas.openxmlformats.org/spreadsheetml/2006/main" count="50" uniqueCount="36">
  <si>
    <t>Por.č.</t>
  </si>
  <si>
    <t>Produkt</t>
  </si>
  <si>
    <t>Popis produktu</t>
  </si>
  <si>
    <t>m.j.</t>
  </si>
  <si>
    <t>Cena za m.j. bez DPH</t>
  </si>
  <si>
    <t>Cena spolu bez DPH</t>
  </si>
  <si>
    <t>Cena spolu s DPH</t>
  </si>
  <si>
    <t>Dámska obuv</t>
  </si>
  <si>
    <t>1 pár</t>
  </si>
  <si>
    <t>Pánska obuv</t>
  </si>
  <si>
    <t>Dámske nohavice</t>
  </si>
  <si>
    <t>1 ks</t>
  </si>
  <si>
    <t>Pánske nohavice</t>
  </si>
  <si>
    <t>SPOLU</t>
  </si>
  <si>
    <t>Poznámka:</t>
  </si>
  <si>
    <t>nohavice na gumu s rovným strihom, 100% bavlna, bočné vrecká, gumička v páse, biela farba</t>
  </si>
  <si>
    <t>nohavice s rovným strihom, 100% bavlna, bočné vrecká, zapínanie vpredu, gumička v páse, biela farba</t>
  </si>
  <si>
    <t>Dámska polokošeľa</t>
  </si>
  <si>
    <t>Pánska polokošeľa</t>
  </si>
  <si>
    <t>Ortopedická obuv celokožená s protišmykovou podrážkou, perforovaný zvršok s plnou pevnou špičkou, otočná pracka na pätu,  biela farba</t>
  </si>
  <si>
    <t>Pánske nohavice na traky</t>
  </si>
  <si>
    <t>Flisová vesta</t>
  </si>
  <si>
    <t>1ks</t>
  </si>
  <si>
    <t>Dámske tričko biele</t>
  </si>
  <si>
    <t>Pánske tričko biele</t>
  </si>
  <si>
    <t>Nakúpené množstvo</t>
  </si>
  <si>
    <t xml:space="preserve">dámska polokošeľa s krátkym rukávom z úpletu piké, elegantný strih, predlžená úzka léga s 5 gombíkmi, bavlna 65%+polyester, gramáž 200g/m2, svetlo modrá farba, vyšité logo OZTB na ľavej strane vo veľkosti 2x5 cm v jednej farbe </t>
  </si>
  <si>
    <t>dámska polokošeľa s krátkym rukávom z úpletu piké, elegantný strih, predlžená úzka léga s 5 gombíkmi, bavlna+polyester, gramáž 200g/m2, svetlo fialová farba, vyšité logo OZTB na ľavej strane vo veľkosti 2x5 cm v jednej farbe</t>
  </si>
  <si>
    <t>dámska polokošeľa s krátkym rukávom z úpletu piké, elegantný strih, predlžená úzka léga s 5 gombíkmi, bavlna+polyester, gramáž 200g/m2, svetlo zelená farba, vyšité logo OZTB na ľavej strane vo veľkosti 2x5 cm v jednej farbe</t>
  </si>
  <si>
    <t>pánska polokošeľa s krátkym rukávom z úpletu piké, léga s 3 gombíkmi vo farbe materiálu, bavlna 65% +polyester, gramáž 200g/m2, svetlo modrá farba, vyšité logo OZTB na ľavej strane vo veľkosti 2x5 cm v jednej farbe</t>
  </si>
  <si>
    <t>pánska polokošeľa s krátkym rukávom z úpletu piké, léga s 3 gombíkmi vo farbe materiálu, bavlna 65%+polyester, gramáž 200g/m2, svetlo fialová farba, vyšité logo OZTB na ľavej strane vo veľkosti 2x5 cm v jednej farbe</t>
  </si>
  <si>
    <t>tričko ľahko vypasovaného strihu, 100% bavlna, okrúhly výstrih, krátky rukáv, biela farba, gramáž 180g/m2, vyšité logo OZTB na ľavej strane vo veľkosti 2x5 cm v jednej farbe</t>
  </si>
  <si>
    <t>100% bavlna, okrúhly výstrih, krátky rukáv, vyšité logo OZTB na ľavej strane vo veľkosti 2x5 cm v jednej farbe, biela farba</t>
  </si>
  <si>
    <t>Flisová vesta bez rukávov so zapínaním na zips a stojačikom. Vesta má dve bočné vrecká na zips. Materiál: 100% polyester, Fleece, spodný lem na stiahnutie šnúrkou, antipilingová úprava vonkajšej strany, farba tyrkysová, vyšité logo OZTB na ľavej strane vo veľkosti 2x5 cm v jednej farbe</t>
  </si>
  <si>
    <t xml:space="preserve">Bavlnené pánske nohavice s náprsenkou, na ktorej je vrecko na zips, zosilnené kolená v kontrastnej farbe (čierna), materiál: 100% bavlna s gramážou 260g/m2, bočné a predné vrecká, pás vzadu na gumu, modrá farba </t>
  </si>
  <si>
    <t xml:space="preserve"> logo OZTB= 4 písmená OZTB, veľkosť 2x5 cm, jedna farba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</si>
</sst>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8"/>
  <sheetViews>
    <sheetView tabSelected="1" workbookViewId="0" topLeftCell="A1">
      <selection activeCell="P7" sqref="P7"/>
    </sheetView>
  </sheetViews>
  <sheetFormatPr defaultColWidth="9.140625" defaultRowHeight="15"/>
  <cols>
    <col min="1" max="1" width="5.8515625" style="0" bestFit="1" customWidth="1"/>
    <col min="2" max="2" width="12.421875" style="0" bestFit="1" customWidth="1"/>
    <col min="3" max="3" width="41.28125" style="0" bestFit="1" customWidth="1"/>
    <col min="5" max="5" width="11.421875" style="0" customWidth="1"/>
    <col min="8" max="8" width="10.421875" style="0" customWidth="1"/>
  </cols>
  <sheetData>
    <row r="3" spans="1:8" ht="45.1">
      <c r="A3" s="2" t="s">
        <v>0</v>
      </c>
      <c r="B3" s="2" t="s">
        <v>1</v>
      </c>
      <c r="C3" s="2" t="s">
        <v>2</v>
      </c>
      <c r="D3" s="2" t="s">
        <v>3</v>
      </c>
      <c r="E3" s="3" t="s">
        <v>25</v>
      </c>
      <c r="F3" s="3" t="s">
        <v>4</v>
      </c>
      <c r="G3" s="3" t="s">
        <v>5</v>
      </c>
      <c r="H3" s="3" t="s">
        <v>6</v>
      </c>
    </row>
    <row r="4" spans="1:8" ht="45.1">
      <c r="A4" s="4">
        <v>1</v>
      </c>
      <c r="B4" s="13" t="s">
        <v>7</v>
      </c>
      <c r="C4" s="14" t="s">
        <v>19</v>
      </c>
      <c r="D4" s="6" t="s">
        <v>8</v>
      </c>
      <c r="E4" s="19">
        <v>25</v>
      </c>
      <c r="F4" s="19"/>
      <c r="G4" s="17">
        <f>F4*E4</f>
        <v>0</v>
      </c>
      <c r="H4" s="17">
        <f>G4*1.2</f>
        <v>0</v>
      </c>
    </row>
    <row r="5" spans="1:8" ht="45.1">
      <c r="A5" s="4">
        <v>2</v>
      </c>
      <c r="B5" s="13" t="s">
        <v>9</v>
      </c>
      <c r="C5" s="14" t="s">
        <v>19</v>
      </c>
      <c r="D5" s="6" t="s">
        <v>8</v>
      </c>
      <c r="E5" s="19">
        <v>5</v>
      </c>
      <c r="F5" s="19"/>
      <c r="G5" s="17">
        <f aca="true" t="shared" si="0" ref="G5:G16">F5*E5</f>
        <v>0</v>
      </c>
      <c r="H5" s="17">
        <f aca="true" t="shared" si="1" ref="H5:H16">G5*1.2</f>
        <v>0</v>
      </c>
    </row>
    <row r="6" spans="1:8" ht="45.1">
      <c r="A6" s="4">
        <v>3</v>
      </c>
      <c r="B6" s="15" t="s">
        <v>10</v>
      </c>
      <c r="C6" s="16" t="s">
        <v>15</v>
      </c>
      <c r="D6" s="6" t="s">
        <v>11</v>
      </c>
      <c r="E6" s="19">
        <v>44</v>
      </c>
      <c r="F6" s="19"/>
      <c r="G6" s="17">
        <f t="shared" si="0"/>
        <v>0</v>
      </c>
      <c r="H6" s="17">
        <f t="shared" si="1"/>
        <v>0</v>
      </c>
    </row>
    <row r="7" spans="1:8" ht="45.1">
      <c r="A7" s="4">
        <v>4</v>
      </c>
      <c r="B7" s="15" t="s">
        <v>12</v>
      </c>
      <c r="C7" s="14" t="s">
        <v>16</v>
      </c>
      <c r="D7" s="6" t="s">
        <v>11</v>
      </c>
      <c r="E7" s="19">
        <v>7</v>
      </c>
      <c r="F7" s="19"/>
      <c r="G7" s="17">
        <f t="shared" si="0"/>
        <v>0</v>
      </c>
      <c r="H7" s="17">
        <f t="shared" si="1"/>
        <v>0</v>
      </c>
    </row>
    <row r="8" spans="1:8" ht="70.15" customHeight="1">
      <c r="A8" s="4">
        <v>5</v>
      </c>
      <c r="B8" s="15" t="s">
        <v>17</v>
      </c>
      <c r="C8" s="14" t="s">
        <v>26</v>
      </c>
      <c r="D8" s="6" t="s">
        <v>11</v>
      </c>
      <c r="E8" s="21">
        <v>34</v>
      </c>
      <c r="F8" s="19"/>
      <c r="G8" s="17">
        <f t="shared" si="0"/>
        <v>0</v>
      </c>
      <c r="H8" s="17">
        <f t="shared" si="1"/>
        <v>0</v>
      </c>
    </row>
    <row r="9" spans="1:8" ht="72.65" customHeight="1">
      <c r="A9" s="4">
        <v>6</v>
      </c>
      <c r="B9" s="15" t="s">
        <v>17</v>
      </c>
      <c r="C9" s="14" t="s">
        <v>27</v>
      </c>
      <c r="D9" s="6" t="s">
        <v>11</v>
      </c>
      <c r="E9" s="13">
        <v>4</v>
      </c>
      <c r="F9" s="19"/>
      <c r="G9" s="17">
        <f t="shared" si="0"/>
        <v>0</v>
      </c>
      <c r="H9" s="17">
        <f t="shared" si="1"/>
        <v>0</v>
      </c>
    </row>
    <row r="10" spans="1:8" ht="48.85" customHeight="1">
      <c r="A10" s="4">
        <v>7</v>
      </c>
      <c r="B10" s="15" t="s">
        <v>17</v>
      </c>
      <c r="C10" s="14" t="s">
        <v>28</v>
      </c>
      <c r="D10" s="6" t="s">
        <v>11</v>
      </c>
      <c r="E10" s="13">
        <v>6</v>
      </c>
      <c r="F10" s="19"/>
      <c r="G10" s="17">
        <f t="shared" si="0"/>
        <v>0</v>
      </c>
      <c r="H10" s="17">
        <f t="shared" si="1"/>
        <v>0</v>
      </c>
    </row>
    <row r="11" spans="1:8" ht="77.65" customHeight="1">
      <c r="A11" s="4">
        <v>8</v>
      </c>
      <c r="B11" s="15" t="s">
        <v>18</v>
      </c>
      <c r="C11" s="14" t="s">
        <v>29</v>
      </c>
      <c r="D11" s="6" t="s">
        <v>11</v>
      </c>
      <c r="E11" s="13">
        <v>2</v>
      </c>
      <c r="F11" s="19"/>
      <c r="G11" s="17">
        <f t="shared" si="0"/>
        <v>0</v>
      </c>
      <c r="H11" s="17">
        <f t="shared" si="1"/>
        <v>0</v>
      </c>
    </row>
    <row r="12" spans="1:8" ht="79.55" customHeight="1">
      <c r="A12" s="4">
        <v>9</v>
      </c>
      <c r="B12" s="15" t="s">
        <v>18</v>
      </c>
      <c r="C12" s="14" t="s">
        <v>30</v>
      </c>
      <c r="D12" s="6" t="s">
        <v>11</v>
      </c>
      <c r="E12" s="22">
        <v>4</v>
      </c>
      <c r="F12" s="19"/>
      <c r="G12" s="17">
        <f t="shared" si="0"/>
        <v>0</v>
      </c>
      <c r="H12" s="17">
        <f t="shared" si="1"/>
        <v>0</v>
      </c>
    </row>
    <row r="13" spans="1:8" ht="60.1">
      <c r="A13" s="4">
        <v>10</v>
      </c>
      <c r="B13" s="15" t="s">
        <v>23</v>
      </c>
      <c r="C13" s="14" t="s">
        <v>31</v>
      </c>
      <c r="D13" s="6" t="s">
        <v>11</v>
      </c>
      <c r="E13" s="19">
        <v>9</v>
      </c>
      <c r="F13" s="19"/>
      <c r="G13" s="17">
        <f t="shared" si="0"/>
        <v>0</v>
      </c>
      <c r="H13" s="17">
        <f t="shared" si="1"/>
        <v>0</v>
      </c>
    </row>
    <row r="14" spans="1:8" ht="35.7" customHeight="1">
      <c r="A14" s="4">
        <v>11</v>
      </c>
      <c r="B14" s="15" t="s">
        <v>24</v>
      </c>
      <c r="C14" s="14" t="s">
        <v>32</v>
      </c>
      <c r="D14" s="6" t="s">
        <v>11</v>
      </c>
      <c r="E14" s="19">
        <v>6</v>
      </c>
      <c r="F14" s="19"/>
      <c r="G14" s="17">
        <f t="shared" si="0"/>
        <v>0</v>
      </c>
      <c r="H14" s="17">
        <f t="shared" si="1"/>
        <v>0</v>
      </c>
    </row>
    <row r="15" spans="1:8" ht="75.15" customHeight="1">
      <c r="A15" s="4">
        <v>12</v>
      </c>
      <c r="B15" s="15" t="s">
        <v>21</v>
      </c>
      <c r="C15" s="14" t="s">
        <v>33</v>
      </c>
      <c r="D15" s="6" t="s">
        <v>11</v>
      </c>
      <c r="E15" s="19">
        <v>24</v>
      </c>
      <c r="F15" s="19"/>
      <c r="G15" s="17">
        <f t="shared" si="0"/>
        <v>0</v>
      </c>
      <c r="H15" s="17">
        <f t="shared" si="1"/>
        <v>0</v>
      </c>
    </row>
    <row r="16" spans="1:8" ht="75.15" customHeight="1">
      <c r="A16" s="4">
        <v>13</v>
      </c>
      <c r="B16" s="15" t="s">
        <v>20</v>
      </c>
      <c r="C16" s="14" t="s">
        <v>34</v>
      </c>
      <c r="D16" s="6" t="s">
        <v>22</v>
      </c>
      <c r="E16" s="19">
        <v>1</v>
      </c>
      <c r="F16" s="19"/>
      <c r="G16" s="17">
        <f t="shared" si="0"/>
        <v>0</v>
      </c>
      <c r="H16" s="17">
        <f t="shared" si="1"/>
        <v>0</v>
      </c>
    </row>
    <row r="17" spans="1:8" ht="15">
      <c r="A17" s="4"/>
      <c r="B17" s="7" t="s">
        <v>13</v>
      </c>
      <c r="C17" s="5"/>
      <c r="D17" s="6"/>
      <c r="E17" s="4"/>
      <c r="F17" s="1"/>
      <c r="G17" s="18">
        <f>SUM(G4:G16)</f>
        <v>0</v>
      </c>
      <c r="H17" s="20">
        <f>SUM(H4:H16)</f>
        <v>0</v>
      </c>
    </row>
    <row r="18" spans="1:8" ht="15">
      <c r="A18" s="8"/>
      <c r="B18" s="9" t="s">
        <v>14</v>
      </c>
      <c r="C18" s="10" t="s">
        <v>35</v>
      </c>
      <c r="D18" s="9"/>
      <c r="E18" s="9"/>
      <c r="F18" s="11"/>
      <c r="G18" s="17"/>
      <c r="H18" s="12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chd.jozefmachala@gmail.com</dc:creator>
  <cp:keywords/>
  <dc:description/>
  <cp:lastModifiedBy>Charita</cp:lastModifiedBy>
  <dcterms:created xsi:type="dcterms:W3CDTF">2020-09-16T12:19:54Z</dcterms:created>
  <dcterms:modified xsi:type="dcterms:W3CDTF">2020-10-22T13:57:27Z</dcterms:modified>
  <cp:category/>
  <cp:version/>
  <cp:contentType/>
  <cp:contentStatus/>
</cp:coreProperties>
</file>